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firstSheet="1" activeTab="1"/>
  </bookViews>
  <sheets>
    <sheet name="1-1粤北能源广东及下属子公司岗位一览表（25个）" sheetId="1" r:id="rId1"/>
    <sheet name="1-2韶关粮储和物资储备公司岗位一览表（3个）" sheetId="2" r:id="rId2"/>
    <sheet name="1-3韶关韶州农业公司岗位一览表（4个）" sheetId="3" r:id="rId3"/>
    <sheet name="1-4新丰丰财岗位一览表（1个）" sheetId="4" r:id="rId4"/>
  </sheets>
  <definedNames>
    <definedName name="_xlnm.Print_Titles" localSheetId="0">'1-1粤北能源广东及下属子公司岗位一览表（25个）'!$3:$4</definedName>
    <definedName name="_xlnm.Print_Area" localSheetId="0">'1-1粤北能源广东及下属子公司岗位一览表（25个）'!$A$1:$K$18</definedName>
    <definedName name="_xlnm.Print_Titles" localSheetId="2">'1-3韶关韶州农业公司岗位一览表（4个）'!$3:$4</definedName>
  </definedNames>
  <calcPr calcId="144525"/>
</workbook>
</file>

<file path=xl/sharedStrings.xml><?xml version="1.0" encoding="utf-8"?>
<sst xmlns="http://schemas.openxmlformats.org/spreadsheetml/2006/main" count="224" uniqueCount="101">
  <si>
    <t>附件1-1</t>
  </si>
  <si>
    <t>市金财集团下属子公司社会招聘岗位一览表</t>
  </si>
  <si>
    <t>序号</t>
  </si>
  <si>
    <t>单位名称</t>
  </si>
  <si>
    <t>岗位名称</t>
  </si>
  <si>
    <t>招聘人数</t>
  </si>
  <si>
    <t>学历要求</t>
  </si>
  <si>
    <t>专业要求</t>
  </si>
  <si>
    <t>任职要求</t>
  </si>
  <si>
    <t>工作地点</t>
  </si>
  <si>
    <t>税前年薪（万）</t>
  </si>
  <si>
    <t>其他</t>
  </si>
  <si>
    <t>备注</t>
  </si>
  <si>
    <t>粤北能源投资（广东）有限公司</t>
  </si>
  <si>
    <t>安全管理部
副经理
（服从分配）</t>
  </si>
  <si>
    <t>本科及以上</t>
  </si>
  <si>
    <t>安全工程或燃气相关专业</t>
  </si>
  <si>
    <t xml:space="preserve">
1、45周岁以下；
2、具备3年以上同岗位管理经验；
3、有燃气、石化行业或大型工厂安全管理工作经验优先，熟悉安全预防与监督工作；
4、具备突发事件应急处置及组织消防演练的能力者优先；
5、熟悉安全标准化体系、环保体系、职业健康管理体系优先；
6、持有燃气工程师、注册安全工程师证书、持有场站压力容器相关操作证（A、R2等）优先；
7、从事同行业3年以上工作经验者可适当放宽学历要求。</t>
  </si>
  <si>
    <t>韶关市区</t>
  </si>
  <si>
    <t>11.6-13.8</t>
  </si>
  <si>
    <t>五险一金、工会福利、其他补贴等</t>
  </si>
  <si>
    <t>企业管理部
（合同）管理助理
（专责助理级）
（服从分配）</t>
  </si>
  <si>
    <t>工商管理、行政管理、法律、文秘、法学或会计相关专业</t>
  </si>
  <si>
    <t xml:space="preserve">
1、45周岁以下；
2、熟悉国家的相关法律、法规；
3、具备起草业务合同的能力，掌握合同评审的基本要求；
4、善于进行各种资料的收集、整理，熟悉档案管理要求；
5、性格外向、反应敏捷、工作细致、表达能力强，具有较强的沟通能力及交际技巧，具有亲和力；
6、有从事过合同管理、法务相关工作者优先。</t>
  </si>
  <si>
    <t>6-7.12</t>
  </si>
  <si>
    <t>粤北能源（韶关曲江）有限公司</t>
  </si>
  <si>
    <t>安全管理部
安全员
（专责助理级）
（服从分配）</t>
  </si>
  <si>
    <t xml:space="preserve">
1、45周岁以下；
2、有燃气、石化行业或大型工厂安全管理工作经验优先，熟悉安全预防与监督工作；
3、具备突发事件应急处置及组织消防演练的能力者优先；
4、熟悉安全标准化体系、环保体系、职业健康管理体系优先；
5、持有燃气工程师、注册安全工程师证书、持有场站压力容器相关操作证（A、R2等）优先。</t>
  </si>
  <si>
    <t>韶关市区或
韶关曲江</t>
  </si>
  <si>
    <t>6.8-8.1</t>
  </si>
  <si>
    <t>运行管理部
运行工
（服从调剂）</t>
  </si>
  <si>
    <t>大专及以上</t>
  </si>
  <si>
    <t xml:space="preserve">应届毕业生要求为油气储运、燃气、机械机电、自动化、电子技术等相关专业，其他人员专业不限
</t>
  </si>
  <si>
    <t xml:space="preserve">
1、35周岁以下；
2、熟悉场站工艺流程、场站设备操作流程者优先；
3、有天然气门户接收站工作经验者优先；
4、持有场站压力容器相关操作证（A、R2等）优先；
5、三班倒，需值夜班；
6、应届毕业生可适当放宽岗位要求条件。</t>
  </si>
  <si>
    <t>韶关曲江</t>
  </si>
  <si>
    <t>5.6-6.7</t>
  </si>
  <si>
    <t>综合管理部
市场开发经理
（专责助理级）
（服从分配）</t>
  </si>
  <si>
    <t>市场营销、油气储运或燃气相关专业</t>
  </si>
  <si>
    <t>1、35周岁以下；
2、有3年以上销售工作经验，有独立销售项目经验者优先；
3、具备良好的职业素养和团队合作精神；
4、熟悉销售技巧和销售策略，具有较强的沟通能力和业务拓展能力；
5、有较强的数据分析能力；
6、有从事过燃气行业市场开发工作者优先。</t>
  </si>
  <si>
    <t>6.8-7.6</t>
  </si>
  <si>
    <t>粤北能源发展（乳源）有限公司</t>
  </si>
  <si>
    <t>运行管理部
运行工
（服从分配）</t>
  </si>
  <si>
    <t>韶关乳源</t>
  </si>
  <si>
    <t>粤北城市燃气（乳源）有限公司</t>
  </si>
  <si>
    <t xml:space="preserve">安全工程或燃气相关专业
</t>
  </si>
  <si>
    <t>粤北城市燃气（翁源）有限公司</t>
  </si>
  <si>
    <t>副总经理</t>
  </si>
  <si>
    <t>燃气工程、暖通、石油化工等相关专业</t>
  </si>
  <si>
    <t xml:space="preserve">
1、年龄不限；
2、具备工程师及以上职称，熟悉工程相关政策法规、管理流程，能有效开展工作并及时把控风险；
3、具备大型公司总工程师等相关岗位3年及以上从业经历，10年及以上相关从业工作经验，具备国有企业燃气类从业经验者优先；
4、品行端正，具有较强的大局意识、责任意识，执行力强；
5、从事同行业3年以上工作经验者可适当放宽学历要求。</t>
  </si>
  <si>
    <t>韶关翁源</t>
  </si>
  <si>
    <t>13.2-15.7</t>
  </si>
  <si>
    <t>运行管理部
场站站长
（服从分配）</t>
  </si>
  <si>
    <t>土木工程、油气储运、建筑环境与工程、能源与动力工程、燃气类相关专业</t>
  </si>
  <si>
    <t xml:space="preserve">
1、45周岁以下；
2、有3年以上团队管理经验；
3、有3年以上场站管理工作经验，具备初级及以上职称；
4、熟悉城市燃气日常管理及场站运营工艺流程，熟悉燃气应急抢险处置流程，能够统筹应急抢险工作者优先；
5、熟悉燃气及工程管理相关法律法规及行业标准，并持有相关管理证件（A、R2证）者优先；
6、服从组织安排，责任心强、认真踏实、吃苦耐劳，具备较强沟通协调能力。</t>
  </si>
  <si>
    <t>韶关翁城</t>
  </si>
  <si>
    <t>9.4-11.2</t>
  </si>
  <si>
    <t>高技及以上</t>
  </si>
  <si>
    <t>运行管理部
巡线员
（服从分配）</t>
  </si>
  <si>
    <t>专业不限</t>
  </si>
  <si>
    <t>1、40周岁以下；
2、有管网巡查工作经验者优先；
3、有责任心，可接受夜间值班，本地人员优先。</t>
  </si>
  <si>
    <t>4.8-5.7</t>
  </si>
  <si>
    <t>综合管理部
行政主管
（专责助理级）
（服从分配）</t>
  </si>
  <si>
    <t>工商管理、行政管理、人力资源等相关专业</t>
  </si>
  <si>
    <t>1、40周岁及以下；
2、有5年以上大型集团企业行政工作经验；
3、沟通协调能力强，思路清晰，具有出色的问题解决能力及执行力；
4、适应能力强，具有较强的组织、协调和团队合作能力；
5、诚信正直，能承受工作压力，有较强的责任感和敬业精神；
6、熟悉使用PPT、EXCEL，文案功底强。</t>
  </si>
  <si>
    <t>运行管理部
运行专责
（专责级）
（服从分配）</t>
  </si>
  <si>
    <t>油气储运、建筑环境与工程、能源与动力工程、燃气类或者工程类相关专业</t>
  </si>
  <si>
    <t xml:space="preserve">
1、35周岁及以下；
2、有3年以上工程现场管理工作经验，具备初级及以上职称；
3、熟悉燃气及工程管理相关法律法规及行业标准，有燃气行业工作经验优先；
4、服从组织安排，责任心强、认真踏实、吃苦耐劳；
5、熟悉安全标准化体系、环保体系、职业健康管理体系。</t>
  </si>
  <si>
    <t>韶关龙仙</t>
  </si>
  <si>
    <t>合计</t>
  </si>
  <si>
    <t>附件1-2</t>
  </si>
  <si>
    <t>韶关市粮食和物资储备有限责任公司</t>
  </si>
  <si>
    <t>财务部
会计专责助理
（服从分配）</t>
  </si>
  <si>
    <t>财政学专业</t>
  </si>
  <si>
    <t xml:space="preserve">
1、35周岁及以下；
2、熟练应用办公软件，文案撰写能力强；
3、熟悉财务会计制度及法规；
4、具备良好的团队合作精神，抗压能力强，勤勉尽责、廉洁从业；
5、具备相关职称、资格证者优先。
6、能熟练运用WORD、EXCEL、PPT等日常用办公软件。
</t>
  </si>
  <si>
    <t>6-7.1</t>
  </si>
  <si>
    <t>综合部
职员
（服从分配）</t>
  </si>
  <si>
    <t>计算机专业</t>
  </si>
  <si>
    <t xml:space="preserve">
1、应届毕业生；
2、掌握网络安全和计算机维护维修技能；
3、掌握信息化系统信息录入，以及信息化系统权限分配和维护；
4、具备良好的团队合作精神，抗压能力强，勤勉尽责、廉洁从业；
5、具备相关职称、资格证者优先；
6、能熟练运用WORD、EXCEL、PPT等日常用办公软件。</t>
  </si>
  <si>
    <t>5.2-6.2</t>
  </si>
  <si>
    <t>检验室
职员
（服从分配）</t>
  </si>
  <si>
    <t xml:space="preserve">
专业不限</t>
  </si>
  <si>
    <t xml:space="preserve">
1、35周岁及以下；
2、食品、生物、化学相关专业优先；
3、遵纪守法、工作认真、责任心强，勤奋好学，服从工作安排；
4、能熟悉使用Word和Excel等办公软件；
5、有良好的语言表达能力、沟通能力和团队精神；
6、岗位培训后能独立承担粮油各理化指标检验工作；
7、岗位培训后能独立操作粮油检验涉及的各种仪器设备；
8、持有食品检验工职业资格证书或有CMA计量认证工作经验者优先；
9、具备3年以上同岗位工作经验者可放宽学历要求。
</t>
  </si>
  <si>
    <t>附件1-3</t>
  </si>
  <si>
    <t>韶关市韶州现代农业发展有限公司</t>
  </si>
  <si>
    <t>业务部
副经理
（服从分配）</t>
  </si>
  <si>
    <t>农学、植保、园艺、农技类专业或管理类专业</t>
  </si>
  <si>
    <t xml:space="preserve">
1、年龄不限；
2、10年以上农业行业工作经验，5年以上农业项目运营管理经验；
3、熟悉农业政策、项目的整体运作，具备一定的行业资源及垦造水田、水稻种植类项目管理经验；
4、具备农业类相关技术职称或资格证书；
5、责任心强，吃苦耐劳，有良好的商务谈判能力、沟通协调及统筹管理能力，具备敏锐的行业触觉。</t>
  </si>
  <si>
    <t xml:space="preserve">10.8-12.8
</t>
  </si>
  <si>
    <t>业务部
市场专责助理
（服从分配）</t>
  </si>
  <si>
    <t xml:space="preserve">
1、年龄不限；
2、持有C1或以上驾驶证，熟悉办公软件操作；
3、5年及以上粮食行业工作经验，具备粮食贸易上下游资源及种植基地生产工作经验；
4、具备技术职称或资格证书；
5、具备良好的沟通协调能力，责任心强，吃苦耐劳，适应性强，有良好的合作精神。</t>
  </si>
  <si>
    <t>管理类相关专业</t>
  </si>
  <si>
    <t xml:space="preserve">
1、35周岁及以下；
2、具有社会组织工作经验，5年以上农业、农村相关行业工作相关经验，3年以上农业项目运营管理经验；
3、具备农业类职业技能证书；
4、熟悉农业政策、项目申报及项目运作流程，具备良好的文字组织能力，熟悉项目材料编报，具备一定行业资源；
5、熟悉办公软件操作，具备良好的商务社交能力及团队合作精神；
6、中共党员优先。</t>
  </si>
  <si>
    <t>农村产权交易中心
职员
（服从分配）</t>
  </si>
  <si>
    <t>财务类专业</t>
  </si>
  <si>
    <t xml:space="preserve">
1、应届毕业生；
2、熟练操作计算机软件，计算机应用水平一级以上，具备良好的数据处理能力及沟通表达能力；
3、具备农业、农村相关行业工作经验；
4、责任心强、态度认真、吃苦耐劳，具有团队合作意识和良好的心理素质。
</t>
  </si>
  <si>
    <t>附件1-4</t>
  </si>
  <si>
    <t>新丰县丰财投资有限公司</t>
  </si>
  <si>
    <t>职员
（服从分配）</t>
  </si>
  <si>
    <t>汉语言文学、商务管理、文秘相关管理类专业</t>
  </si>
  <si>
    <t xml:space="preserve">
1、35周岁及以下；
2、具有3年及以上行政相关岗位工作经验；
3、持有C1驾驶证且有3年以上驾龄；
4、本地人优先。</t>
  </si>
  <si>
    <t>韶关新丰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</si>
</sst>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6"/>
      <name val="黑体"/>
      <charset val="134"/>
    </font>
    <font>
      <sz val="22"/>
      <name val="方正小标宋简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51" applyFont="1" applyFill="1" applyBorder="1" applyAlignment="1">
      <alignment horizontal="center" vertical="center" wrapText="1"/>
    </xf>
    <xf numFmtId="0" fontId="2" fillId="0" borderId="3" xfId="51" applyFont="1" applyFill="1" applyBorder="1" applyAlignment="1">
      <alignment horizontal="center" vertical="center"/>
    </xf>
    <xf numFmtId="0" fontId="2" fillId="0" borderId="3" xfId="51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50" applyFont="1" applyBorder="1" applyAlignment="1">
      <alignment horizontal="center" vertical="center" wrapText="1"/>
    </xf>
    <xf numFmtId="0" fontId="2" fillId="0" borderId="3" xfId="49" applyFont="1" applyBorder="1" applyAlignment="1">
      <alignment horizontal="left" vertical="center" wrapText="1"/>
    </xf>
    <xf numFmtId="0" fontId="2" fillId="0" borderId="3" xfId="49" applyFont="1" applyBorder="1" applyAlignment="1">
      <alignment horizontal="left" vertical="top" wrapText="1"/>
    </xf>
    <xf numFmtId="58" fontId="2" fillId="0" borderId="3" xfId="0" applyNumberFormat="1" applyFont="1" applyFill="1" applyBorder="1" applyAlignment="1">
      <alignment horizontal="center" vertical="center" wrapText="1"/>
    </xf>
    <xf numFmtId="0" fontId="2" fillId="0" borderId="3" xfId="50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left" vertical="top" wrapText="1"/>
    </xf>
    <xf numFmtId="0" fontId="2" fillId="0" borderId="3" xfId="49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6" xfId="49"/>
    <cellStyle name="常规_Sheet1_20" xfId="50"/>
    <cellStyle name="常规_人力资源流程表单" xfId="51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view="pageBreakPreview" zoomScale="85" zoomScaleNormal="100" workbookViewId="0">
      <pane ySplit="4" topLeftCell="A5" activePane="bottomLeft" state="frozen"/>
      <selection/>
      <selection pane="bottomLeft" activeCell="C7" sqref="C7"/>
    </sheetView>
  </sheetViews>
  <sheetFormatPr defaultColWidth="9" defaultRowHeight="13.5"/>
  <cols>
    <col min="1" max="1" width="7.49166666666667" style="1" customWidth="1"/>
    <col min="2" max="2" width="22" style="5" customWidth="1"/>
    <col min="3" max="3" width="20.375" style="1" customWidth="1"/>
    <col min="4" max="4" width="10.1416666666667" style="1" customWidth="1"/>
    <col min="5" max="6" width="16.625" style="6" customWidth="1"/>
    <col min="7" max="7" width="69.875" style="1" customWidth="1"/>
    <col min="8" max="8" width="11.8333333333333" style="1" customWidth="1"/>
    <col min="9" max="9" width="14.4083333333333" style="1" customWidth="1"/>
    <col min="10" max="10" width="13.625" style="1" customWidth="1"/>
    <col min="11" max="16384" width="9" style="1"/>
  </cols>
  <sheetData>
    <row r="1" s="1" customFormat="1" ht="22" customHeight="1" spans="1:1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="2" customFormat="1" ht="39.95" customHeight="1" spans="1:11">
      <c r="A2" s="8" t="s">
        <v>1</v>
      </c>
      <c r="B2" s="9"/>
      <c r="C2" s="9"/>
      <c r="D2" s="9"/>
      <c r="E2" s="9"/>
      <c r="F2" s="9"/>
      <c r="G2" s="9"/>
      <c r="H2" s="9"/>
      <c r="I2" s="21"/>
      <c r="J2" s="21"/>
      <c r="K2" s="21"/>
    </row>
    <row r="3" s="3" customFormat="1" ht="15" customHeight="1" spans="1:11">
      <c r="A3" s="10" t="s">
        <v>2</v>
      </c>
      <c r="B3" s="11" t="s">
        <v>3</v>
      </c>
      <c r="C3" s="10" t="s">
        <v>4</v>
      </c>
      <c r="D3" s="11" t="s">
        <v>5</v>
      </c>
      <c r="E3" s="11" t="s">
        <v>6</v>
      </c>
      <c r="F3" s="12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3" customFormat="1" ht="15" customHeight="1" spans="1:11">
      <c r="A4" s="10"/>
      <c r="B4" s="11"/>
      <c r="C4" s="10"/>
      <c r="D4" s="11"/>
      <c r="E4" s="11"/>
      <c r="F4" s="13"/>
      <c r="G4" s="10"/>
      <c r="H4" s="10"/>
      <c r="I4" s="10"/>
      <c r="J4" s="10"/>
      <c r="K4" s="10"/>
    </row>
    <row r="5" s="3" customFormat="1" ht="198" customHeight="1" spans="1:11">
      <c r="A5" s="14">
        <v>1</v>
      </c>
      <c r="B5" s="14" t="s">
        <v>13</v>
      </c>
      <c r="C5" s="27" t="s">
        <v>14</v>
      </c>
      <c r="D5" s="14">
        <v>1</v>
      </c>
      <c r="E5" s="14" t="s">
        <v>15</v>
      </c>
      <c r="F5" s="14" t="s">
        <v>16</v>
      </c>
      <c r="G5" s="28" t="s">
        <v>17</v>
      </c>
      <c r="H5" s="29" t="s">
        <v>18</v>
      </c>
      <c r="I5" s="29" t="s">
        <v>19</v>
      </c>
      <c r="J5" s="14" t="s">
        <v>20</v>
      </c>
      <c r="K5" s="14"/>
    </row>
    <row r="6" s="3" customFormat="1" ht="166" customHeight="1" spans="1:11">
      <c r="A6" s="14">
        <v>2</v>
      </c>
      <c r="B6" s="14" t="s">
        <v>13</v>
      </c>
      <c r="C6" s="27" t="s">
        <v>21</v>
      </c>
      <c r="D6" s="14">
        <v>1</v>
      </c>
      <c r="E6" s="14" t="s">
        <v>15</v>
      </c>
      <c r="F6" s="14" t="s">
        <v>22</v>
      </c>
      <c r="G6" s="28" t="s">
        <v>23</v>
      </c>
      <c r="H6" s="29" t="s">
        <v>18</v>
      </c>
      <c r="I6" s="29" t="s">
        <v>24</v>
      </c>
      <c r="J6" s="14" t="s">
        <v>20</v>
      </c>
      <c r="K6" s="14"/>
    </row>
    <row r="7" s="3" customFormat="1" ht="174" customHeight="1" spans="1:11">
      <c r="A7" s="14">
        <v>3</v>
      </c>
      <c r="B7" s="14" t="s">
        <v>25</v>
      </c>
      <c r="C7" s="27" t="s">
        <v>26</v>
      </c>
      <c r="D7" s="30">
        <v>1</v>
      </c>
      <c r="E7" s="14" t="s">
        <v>15</v>
      </c>
      <c r="F7" s="14" t="s">
        <v>16</v>
      </c>
      <c r="G7" s="28" t="s">
        <v>27</v>
      </c>
      <c r="H7" s="31" t="s">
        <v>28</v>
      </c>
      <c r="I7" s="29" t="s">
        <v>29</v>
      </c>
      <c r="J7" s="14" t="s">
        <v>20</v>
      </c>
      <c r="K7" s="14"/>
    </row>
    <row r="8" s="3" customFormat="1" ht="174" customHeight="1" spans="1:11">
      <c r="A8" s="14">
        <v>4</v>
      </c>
      <c r="B8" s="14" t="s">
        <v>25</v>
      </c>
      <c r="C8" s="27" t="s">
        <v>30</v>
      </c>
      <c r="D8" s="30">
        <v>5</v>
      </c>
      <c r="E8" s="14" t="s">
        <v>31</v>
      </c>
      <c r="F8" s="14" t="s">
        <v>32</v>
      </c>
      <c r="G8" s="28" t="s">
        <v>33</v>
      </c>
      <c r="H8" s="30" t="s">
        <v>34</v>
      </c>
      <c r="I8" s="29" t="s">
        <v>35</v>
      </c>
      <c r="J8" s="14" t="s">
        <v>20</v>
      </c>
      <c r="K8" s="14"/>
    </row>
    <row r="9" s="3" customFormat="1" ht="132" customHeight="1" spans="1:11">
      <c r="A9" s="14">
        <v>5</v>
      </c>
      <c r="B9" s="14" t="s">
        <v>25</v>
      </c>
      <c r="C9" s="27" t="s">
        <v>36</v>
      </c>
      <c r="D9" s="30">
        <v>1</v>
      </c>
      <c r="E9" s="14" t="s">
        <v>15</v>
      </c>
      <c r="F9" s="14" t="s">
        <v>37</v>
      </c>
      <c r="G9" s="28" t="s">
        <v>38</v>
      </c>
      <c r="H9" s="30" t="s">
        <v>34</v>
      </c>
      <c r="I9" s="35" t="s">
        <v>39</v>
      </c>
      <c r="J9" s="14" t="s">
        <v>20</v>
      </c>
      <c r="K9" s="14"/>
    </row>
    <row r="10" s="3" customFormat="1" ht="159" customHeight="1" spans="1:11">
      <c r="A10" s="14">
        <v>6</v>
      </c>
      <c r="B10" s="14" t="s">
        <v>40</v>
      </c>
      <c r="C10" s="27" t="s">
        <v>41</v>
      </c>
      <c r="D10" s="30">
        <v>3</v>
      </c>
      <c r="E10" s="14" t="s">
        <v>31</v>
      </c>
      <c r="F10" s="14" t="s">
        <v>32</v>
      </c>
      <c r="G10" s="28" t="s">
        <v>33</v>
      </c>
      <c r="H10" s="30" t="s">
        <v>42</v>
      </c>
      <c r="I10" s="29" t="s">
        <v>35</v>
      </c>
      <c r="J10" s="14" t="s">
        <v>20</v>
      </c>
      <c r="K10" s="14"/>
    </row>
    <row r="11" s="3" customFormat="1" ht="167" customHeight="1" spans="1:11">
      <c r="A11" s="14">
        <v>7</v>
      </c>
      <c r="B11" s="14" t="s">
        <v>43</v>
      </c>
      <c r="C11" s="27" t="s">
        <v>26</v>
      </c>
      <c r="D11" s="30">
        <v>1</v>
      </c>
      <c r="E11" s="14" t="s">
        <v>15</v>
      </c>
      <c r="F11" s="14" t="s">
        <v>44</v>
      </c>
      <c r="G11" s="28" t="s">
        <v>27</v>
      </c>
      <c r="H11" s="30" t="s">
        <v>42</v>
      </c>
      <c r="I11" s="29" t="s">
        <v>29</v>
      </c>
      <c r="J11" s="14" t="s">
        <v>20</v>
      </c>
      <c r="K11" s="14"/>
    </row>
    <row r="12" s="3" customFormat="1" ht="197" customHeight="1" spans="1:11">
      <c r="A12" s="14">
        <v>8</v>
      </c>
      <c r="B12" s="14" t="s">
        <v>45</v>
      </c>
      <c r="C12" s="27" t="s">
        <v>46</v>
      </c>
      <c r="D12" s="14">
        <v>1</v>
      </c>
      <c r="E12" s="14" t="s">
        <v>15</v>
      </c>
      <c r="F12" s="14" t="s">
        <v>47</v>
      </c>
      <c r="G12" s="32" t="s">
        <v>48</v>
      </c>
      <c r="H12" s="29" t="s">
        <v>49</v>
      </c>
      <c r="I12" s="14" t="s">
        <v>50</v>
      </c>
      <c r="J12" s="14" t="s">
        <v>20</v>
      </c>
      <c r="K12" s="14"/>
    </row>
    <row r="13" s="3" customFormat="1" ht="184" customHeight="1" spans="1:11">
      <c r="A13" s="14">
        <v>9</v>
      </c>
      <c r="B13" s="14" t="s">
        <v>45</v>
      </c>
      <c r="C13" s="27" t="s">
        <v>51</v>
      </c>
      <c r="D13" s="30">
        <v>1</v>
      </c>
      <c r="E13" s="14" t="s">
        <v>31</v>
      </c>
      <c r="F13" s="14" t="s">
        <v>52</v>
      </c>
      <c r="G13" s="28" t="s">
        <v>53</v>
      </c>
      <c r="H13" s="29" t="s">
        <v>54</v>
      </c>
      <c r="I13" s="35" t="s">
        <v>55</v>
      </c>
      <c r="J13" s="14" t="s">
        <v>20</v>
      </c>
      <c r="K13" s="14"/>
    </row>
    <row r="14" s="3" customFormat="1" ht="194" customHeight="1" spans="1:11">
      <c r="A14" s="14">
        <v>10</v>
      </c>
      <c r="B14" s="14" t="s">
        <v>45</v>
      </c>
      <c r="C14" s="27" t="s">
        <v>41</v>
      </c>
      <c r="D14" s="30">
        <v>7</v>
      </c>
      <c r="E14" s="33" t="s">
        <v>56</v>
      </c>
      <c r="F14" s="33" t="s">
        <v>32</v>
      </c>
      <c r="G14" s="28" t="s">
        <v>33</v>
      </c>
      <c r="H14" s="30" t="s">
        <v>49</v>
      </c>
      <c r="I14" s="29" t="s">
        <v>35</v>
      </c>
      <c r="J14" s="14" t="s">
        <v>20</v>
      </c>
      <c r="K14" s="14"/>
    </row>
    <row r="15" s="3" customFormat="1" ht="188" customHeight="1" spans="1:11">
      <c r="A15" s="14">
        <v>11</v>
      </c>
      <c r="B15" s="14" t="s">
        <v>45</v>
      </c>
      <c r="C15" s="27" t="s">
        <v>57</v>
      </c>
      <c r="D15" s="30">
        <v>1</v>
      </c>
      <c r="E15" s="33" t="s">
        <v>56</v>
      </c>
      <c r="F15" s="33" t="s">
        <v>58</v>
      </c>
      <c r="G15" s="28" t="s">
        <v>59</v>
      </c>
      <c r="H15" s="30" t="s">
        <v>49</v>
      </c>
      <c r="I15" s="36" t="s">
        <v>60</v>
      </c>
      <c r="J15" s="14" t="s">
        <v>20</v>
      </c>
      <c r="K15" s="14"/>
    </row>
    <row r="16" s="3" customFormat="1" ht="139" customHeight="1" spans="1:11">
      <c r="A16" s="14">
        <v>12</v>
      </c>
      <c r="B16" s="14" t="s">
        <v>45</v>
      </c>
      <c r="C16" s="27" t="s">
        <v>61</v>
      </c>
      <c r="D16" s="30">
        <v>1</v>
      </c>
      <c r="E16" s="14" t="s">
        <v>31</v>
      </c>
      <c r="F16" s="14" t="s">
        <v>62</v>
      </c>
      <c r="G16" s="28" t="s">
        <v>63</v>
      </c>
      <c r="H16" s="30" t="s">
        <v>49</v>
      </c>
      <c r="I16" s="37" t="s">
        <v>39</v>
      </c>
      <c r="J16" s="14" t="s">
        <v>20</v>
      </c>
      <c r="K16" s="14"/>
    </row>
    <row r="17" s="3" customFormat="1" ht="172" customHeight="1" spans="1:11">
      <c r="A17" s="14">
        <v>13</v>
      </c>
      <c r="B17" s="14" t="s">
        <v>45</v>
      </c>
      <c r="C17" s="31" t="s">
        <v>64</v>
      </c>
      <c r="D17" s="30">
        <v>1</v>
      </c>
      <c r="E17" s="14" t="s">
        <v>31</v>
      </c>
      <c r="F17" s="14" t="s">
        <v>65</v>
      </c>
      <c r="G17" s="34" t="s">
        <v>66</v>
      </c>
      <c r="H17" s="30" t="s">
        <v>67</v>
      </c>
      <c r="I17" s="38" t="s">
        <v>55</v>
      </c>
      <c r="J17" s="14" t="s">
        <v>20</v>
      </c>
      <c r="K17" s="14"/>
    </row>
    <row r="18" s="1" customFormat="1" ht="28" customHeight="1" spans="1:11">
      <c r="A18" s="14" t="s">
        <v>68</v>
      </c>
      <c r="B18" s="18"/>
      <c r="C18" s="18"/>
      <c r="D18" s="18">
        <f>SUM(D5:D17)</f>
        <v>25</v>
      </c>
      <c r="E18" s="19"/>
      <c r="F18" s="19"/>
      <c r="G18" s="20"/>
      <c r="H18" s="20"/>
      <c r="I18" s="20"/>
      <c r="J18" s="20"/>
      <c r="K18" s="20"/>
    </row>
  </sheetData>
  <mergeCells count="13">
    <mergeCell ref="A1:K1"/>
    <mergeCell ref="A2:K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ageMargins left="0.751388888888889" right="0.751388888888889" top="1" bottom="1" header="0.5" footer="0.5"/>
  <pageSetup paperSize="8" scale="86" orientation="landscape" horizontalDpi="600"/>
  <headerFooter/>
  <rowBreaks count="3" manualBreakCount="3">
    <brk id="8" max="10" man="1"/>
    <brk id="16" max="10" man="1"/>
    <brk id="1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tabSelected="1" view="pageBreakPreview" zoomScale="83" zoomScaleNormal="100" workbookViewId="0">
      <selection activeCell="F5" sqref="F5"/>
    </sheetView>
  </sheetViews>
  <sheetFormatPr defaultColWidth="9" defaultRowHeight="13.5" outlineLevelRow="7"/>
  <cols>
    <col min="1" max="1" width="7.49166666666667" style="1" customWidth="1"/>
    <col min="2" max="2" width="22" style="5" customWidth="1"/>
    <col min="3" max="3" width="20.375" style="1" customWidth="1"/>
    <col min="4" max="4" width="10.1416666666667" style="1" customWidth="1"/>
    <col min="5" max="6" width="16.625" style="6" customWidth="1"/>
    <col min="7" max="7" width="69.875" style="1" customWidth="1"/>
    <col min="8" max="8" width="11.8333333333333" style="1" customWidth="1"/>
    <col min="9" max="9" width="16" style="1" customWidth="1"/>
    <col min="10" max="10" width="13.625" style="1" customWidth="1"/>
    <col min="11" max="16384" width="9" style="1"/>
  </cols>
  <sheetData>
    <row r="1" s="1" customFormat="1" ht="22" customHeight="1" spans="1:11">
      <c r="A1" s="7" t="s">
        <v>69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="2" customFormat="1" ht="39.95" customHeight="1" spans="1:11">
      <c r="A2" s="8" t="s">
        <v>1</v>
      </c>
      <c r="B2" s="9"/>
      <c r="C2" s="9"/>
      <c r="D2" s="9"/>
      <c r="E2" s="9"/>
      <c r="F2" s="9"/>
      <c r="G2" s="9"/>
      <c r="H2" s="9"/>
      <c r="I2" s="21"/>
      <c r="J2" s="21"/>
      <c r="K2" s="21"/>
    </row>
    <row r="3" s="3" customFormat="1" ht="15" customHeight="1" spans="1:11">
      <c r="A3" s="10" t="s">
        <v>2</v>
      </c>
      <c r="B3" s="11" t="s">
        <v>3</v>
      </c>
      <c r="C3" s="10" t="s">
        <v>4</v>
      </c>
      <c r="D3" s="11" t="s">
        <v>5</v>
      </c>
      <c r="E3" s="11" t="s">
        <v>6</v>
      </c>
      <c r="F3" s="12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3" customFormat="1" ht="15" customHeight="1" spans="1:11">
      <c r="A4" s="10"/>
      <c r="B4" s="11"/>
      <c r="C4" s="10"/>
      <c r="D4" s="11"/>
      <c r="E4" s="11"/>
      <c r="F4" s="13"/>
      <c r="G4" s="10"/>
      <c r="H4" s="10"/>
      <c r="I4" s="10"/>
      <c r="J4" s="10"/>
      <c r="K4" s="10"/>
    </row>
    <row r="5" s="3" customFormat="1" ht="172" customHeight="1" spans="1:11">
      <c r="A5" s="14">
        <v>1</v>
      </c>
      <c r="B5" s="14" t="s">
        <v>70</v>
      </c>
      <c r="C5" s="23" t="s">
        <v>71</v>
      </c>
      <c r="D5" s="14">
        <v>1</v>
      </c>
      <c r="E5" s="14" t="s">
        <v>15</v>
      </c>
      <c r="F5" s="14" t="s">
        <v>72</v>
      </c>
      <c r="G5" s="24" t="s">
        <v>73</v>
      </c>
      <c r="H5" s="14" t="s">
        <v>18</v>
      </c>
      <c r="I5" s="26" t="s">
        <v>74</v>
      </c>
      <c r="J5" s="14" t="s">
        <v>20</v>
      </c>
      <c r="K5" s="10"/>
    </row>
    <row r="6" s="3" customFormat="1" ht="172" customHeight="1" spans="1:11">
      <c r="A6" s="14">
        <v>2</v>
      </c>
      <c r="B6" s="14" t="s">
        <v>70</v>
      </c>
      <c r="C6" s="23" t="s">
        <v>75</v>
      </c>
      <c r="D6" s="14">
        <v>1</v>
      </c>
      <c r="E6" s="14" t="s">
        <v>15</v>
      </c>
      <c r="F6" s="14" t="s">
        <v>76</v>
      </c>
      <c r="G6" s="25" t="s">
        <v>77</v>
      </c>
      <c r="H6" s="14" t="s">
        <v>18</v>
      </c>
      <c r="I6" s="14" t="s">
        <v>78</v>
      </c>
      <c r="J6" s="14" t="s">
        <v>20</v>
      </c>
      <c r="K6" s="10"/>
    </row>
    <row r="7" s="3" customFormat="1" ht="172" customHeight="1" spans="1:11">
      <c r="A7" s="14">
        <v>3</v>
      </c>
      <c r="B7" s="14" t="s">
        <v>70</v>
      </c>
      <c r="C7" s="23" t="s">
        <v>79</v>
      </c>
      <c r="D7" s="14">
        <v>1</v>
      </c>
      <c r="E7" s="14" t="s">
        <v>15</v>
      </c>
      <c r="F7" s="14" t="s">
        <v>80</v>
      </c>
      <c r="G7" s="25" t="s">
        <v>81</v>
      </c>
      <c r="H7" s="14" t="s">
        <v>18</v>
      </c>
      <c r="I7" s="14" t="s">
        <v>78</v>
      </c>
      <c r="J7" s="14" t="s">
        <v>20</v>
      </c>
      <c r="K7" s="10"/>
    </row>
    <row r="8" s="1" customFormat="1" ht="28" customHeight="1" spans="1:11">
      <c r="A8" s="14" t="s">
        <v>68</v>
      </c>
      <c r="B8" s="18"/>
      <c r="C8" s="18"/>
      <c r="D8" s="18">
        <f>SUM(D5:D7)</f>
        <v>3</v>
      </c>
      <c r="E8" s="19"/>
      <c r="F8" s="19"/>
      <c r="G8" s="20"/>
      <c r="H8" s="20"/>
      <c r="I8" s="20"/>
      <c r="J8" s="20"/>
      <c r="K8" s="20"/>
    </row>
  </sheetData>
  <mergeCells count="13">
    <mergeCell ref="A1:K1"/>
    <mergeCell ref="A2:K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ageMargins left="0.75" right="0.75" top="1" bottom="1" header="0.5" footer="0.5"/>
  <pageSetup paperSize="8" scale="91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view="pageBreakPreview" zoomScaleNormal="100" workbookViewId="0">
      <selection activeCell="B3" sqref="B3:B4"/>
    </sheetView>
  </sheetViews>
  <sheetFormatPr defaultColWidth="9" defaultRowHeight="13.5"/>
  <cols>
    <col min="1" max="1" width="7.49166666666667" style="1" customWidth="1"/>
    <col min="2" max="2" width="22" style="5" customWidth="1"/>
    <col min="3" max="3" width="20.375" style="1" customWidth="1"/>
    <col min="4" max="4" width="10.1416666666667" style="1" customWidth="1"/>
    <col min="5" max="6" width="16.625" style="6" customWidth="1"/>
    <col min="7" max="7" width="69.875" style="1" customWidth="1"/>
    <col min="8" max="8" width="11.8333333333333" style="1" customWidth="1"/>
    <col min="9" max="9" width="16" style="1" customWidth="1"/>
    <col min="10" max="10" width="13.625" style="1" customWidth="1"/>
    <col min="11" max="16384" width="9" style="1"/>
  </cols>
  <sheetData>
    <row r="1" s="1" customFormat="1" ht="22" customHeight="1" spans="1:11">
      <c r="A1" s="7" t="s">
        <v>82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="2" customFormat="1" ht="39.95" customHeight="1" spans="1:11">
      <c r="A2" s="8" t="s">
        <v>1</v>
      </c>
      <c r="B2" s="9"/>
      <c r="C2" s="9"/>
      <c r="D2" s="9"/>
      <c r="E2" s="9"/>
      <c r="F2" s="9"/>
      <c r="G2" s="9"/>
      <c r="H2" s="9"/>
      <c r="I2" s="21"/>
      <c r="J2" s="21"/>
      <c r="K2" s="21"/>
    </row>
    <row r="3" s="3" customFormat="1" ht="15" customHeight="1" spans="1:11">
      <c r="A3" s="10" t="s">
        <v>2</v>
      </c>
      <c r="B3" s="11" t="s">
        <v>3</v>
      </c>
      <c r="C3" s="10" t="s">
        <v>4</v>
      </c>
      <c r="D3" s="11" t="s">
        <v>5</v>
      </c>
      <c r="E3" s="11" t="s">
        <v>6</v>
      </c>
      <c r="F3" s="12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3" customFormat="1" ht="15" customHeight="1" spans="1:11">
      <c r="A4" s="10"/>
      <c r="B4" s="11"/>
      <c r="C4" s="10"/>
      <c r="D4" s="11"/>
      <c r="E4" s="11"/>
      <c r="F4" s="13"/>
      <c r="G4" s="10"/>
      <c r="H4" s="10"/>
      <c r="I4" s="10"/>
      <c r="J4" s="10"/>
      <c r="K4" s="10"/>
    </row>
    <row r="5" s="3" customFormat="1" ht="150" customHeight="1" spans="1:11">
      <c r="A5" s="14">
        <v>1</v>
      </c>
      <c r="B5" s="14" t="s">
        <v>83</v>
      </c>
      <c r="C5" s="15" t="s">
        <v>84</v>
      </c>
      <c r="D5" s="15">
        <v>1</v>
      </c>
      <c r="E5" s="16" t="s">
        <v>31</v>
      </c>
      <c r="F5" s="15" t="s">
        <v>85</v>
      </c>
      <c r="G5" s="17" t="s">
        <v>86</v>
      </c>
      <c r="H5" s="14" t="s">
        <v>18</v>
      </c>
      <c r="I5" s="14" t="s">
        <v>87</v>
      </c>
      <c r="J5" s="14" t="s">
        <v>20</v>
      </c>
      <c r="K5" s="10"/>
    </row>
    <row r="6" s="3" customFormat="1" ht="149" customHeight="1" spans="1:11">
      <c r="A6" s="14">
        <v>2</v>
      </c>
      <c r="B6" s="14" t="s">
        <v>83</v>
      </c>
      <c r="C6" s="15" t="s">
        <v>88</v>
      </c>
      <c r="D6" s="15">
        <v>1</v>
      </c>
      <c r="E6" s="16" t="s">
        <v>31</v>
      </c>
      <c r="F6" s="16" t="s">
        <v>58</v>
      </c>
      <c r="G6" s="17" t="s">
        <v>89</v>
      </c>
      <c r="H6" s="14" t="s">
        <v>18</v>
      </c>
      <c r="I6" s="14" t="s">
        <v>24</v>
      </c>
      <c r="J6" s="14" t="s">
        <v>20</v>
      </c>
      <c r="K6" s="10"/>
    </row>
    <row r="7" s="3" customFormat="1" ht="159" customHeight="1" spans="1:11">
      <c r="A7" s="14">
        <v>3</v>
      </c>
      <c r="B7" s="14" t="s">
        <v>83</v>
      </c>
      <c r="C7" s="15" t="s">
        <v>75</v>
      </c>
      <c r="D7" s="15">
        <v>1</v>
      </c>
      <c r="E7" s="16" t="s">
        <v>31</v>
      </c>
      <c r="F7" s="16" t="s">
        <v>90</v>
      </c>
      <c r="G7" s="17" t="s">
        <v>91</v>
      </c>
      <c r="H7" s="14" t="s">
        <v>18</v>
      </c>
      <c r="I7" s="14" t="s">
        <v>78</v>
      </c>
      <c r="J7" s="14" t="s">
        <v>20</v>
      </c>
      <c r="K7" s="10"/>
    </row>
    <row r="8" s="3" customFormat="1" ht="172" customHeight="1" spans="1:11">
      <c r="A8" s="14">
        <v>4</v>
      </c>
      <c r="B8" s="14" t="s">
        <v>83</v>
      </c>
      <c r="C8" s="15" t="s">
        <v>92</v>
      </c>
      <c r="D8" s="15">
        <v>1</v>
      </c>
      <c r="E8" s="16" t="s">
        <v>31</v>
      </c>
      <c r="F8" s="16" t="s">
        <v>93</v>
      </c>
      <c r="G8" s="17" t="s">
        <v>94</v>
      </c>
      <c r="H8" s="14" t="s">
        <v>18</v>
      </c>
      <c r="I8" s="14" t="s">
        <v>78</v>
      </c>
      <c r="J8" s="14" t="s">
        <v>20</v>
      </c>
      <c r="K8" s="10"/>
    </row>
    <row r="9" s="1" customFormat="1" ht="28" customHeight="1" spans="1:11">
      <c r="A9" s="14" t="s">
        <v>68</v>
      </c>
      <c r="B9" s="18"/>
      <c r="C9" s="18"/>
      <c r="D9" s="18">
        <f>SUM(D5:D8)</f>
        <v>4</v>
      </c>
      <c r="E9" s="19"/>
      <c r="F9" s="19"/>
      <c r="G9" s="20"/>
      <c r="H9" s="20"/>
      <c r="I9" s="20"/>
      <c r="J9" s="20"/>
      <c r="K9" s="20"/>
    </row>
  </sheetData>
  <mergeCells count="13">
    <mergeCell ref="A1:K1"/>
    <mergeCell ref="A2:K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ageMargins left="0.751388888888889" right="0.751388888888889" top="1" bottom="1" header="0.5" footer="0.5"/>
  <pageSetup paperSize="8" scale="91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view="pageBreakPreview" zoomScaleNormal="100" workbookViewId="0">
      <selection activeCell="B5" sqref="B5"/>
    </sheetView>
  </sheetViews>
  <sheetFormatPr defaultColWidth="9" defaultRowHeight="13.5" outlineLevelRow="5"/>
  <cols>
    <col min="1" max="1" width="7.49166666666667" style="1" customWidth="1"/>
    <col min="2" max="2" width="19.25" style="5" customWidth="1"/>
    <col min="3" max="3" width="20.375" style="1" customWidth="1"/>
    <col min="4" max="4" width="10.1416666666667" style="1" customWidth="1"/>
    <col min="5" max="6" width="16.625" style="6" customWidth="1"/>
    <col min="7" max="7" width="69.875" style="1" customWidth="1"/>
    <col min="8" max="8" width="11.8333333333333" style="1" customWidth="1"/>
    <col min="9" max="9" width="16" style="1" customWidth="1"/>
    <col min="10" max="10" width="13.625" style="1" customWidth="1"/>
    <col min="11" max="16384" width="9" style="1"/>
  </cols>
  <sheetData>
    <row r="1" s="1" customFormat="1" ht="22" customHeight="1" spans="1:11">
      <c r="A1" s="7" t="s">
        <v>95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="2" customFormat="1" ht="39.95" customHeight="1" spans="1:11">
      <c r="A2" s="8" t="s">
        <v>1</v>
      </c>
      <c r="B2" s="9"/>
      <c r="C2" s="9"/>
      <c r="D2" s="9"/>
      <c r="E2" s="9"/>
      <c r="F2" s="9"/>
      <c r="G2" s="9"/>
      <c r="H2" s="9"/>
      <c r="I2" s="21"/>
      <c r="J2" s="21"/>
      <c r="K2" s="21"/>
    </row>
    <row r="3" s="3" customFormat="1" ht="15" customHeight="1" spans="1:11">
      <c r="A3" s="10" t="s">
        <v>2</v>
      </c>
      <c r="B3" s="11" t="s">
        <v>3</v>
      </c>
      <c r="C3" s="10" t="s">
        <v>4</v>
      </c>
      <c r="D3" s="11" t="s">
        <v>5</v>
      </c>
      <c r="E3" s="11" t="s">
        <v>6</v>
      </c>
      <c r="F3" s="12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3" customFormat="1" ht="15" customHeight="1" spans="1:11">
      <c r="A4" s="10"/>
      <c r="B4" s="11"/>
      <c r="C4" s="10"/>
      <c r="D4" s="11"/>
      <c r="E4" s="11"/>
      <c r="F4" s="13"/>
      <c r="G4" s="10"/>
      <c r="H4" s="10"/>
      <c r="I4" s="10"/>
      <c r="J4" s="10"/>
      <c r="K4" s="10"/>
    </row>
    <row r="5" s="4" customFormat="1" ht="185" customHeight="1" spans="1:11">
      <c r="A5" s="14">
        <v>1</v>
      </c>
      <c r="B5" s="14" t="s">
        <v>96</v>
      </c>
      <c r="C5" s="15" t="s">
        <v>97</v>
      </c>
      <c r="D5" s="15">
        <v>1</v>
      </c>
      <c r="E5" s="16" t="s">
        <v>15</v>
      </c>
      <c r="F5" s="15" t="s">
        <v>98</v>
      </c>
      <c r="G5" s="17" t="s">
        <v>99</v>
      </c>
      <c r="H5" s="14" t="s">
        <v>100</v>
      </c>
      <c r="I5" s="14" t="s">
        <v>78</v>
      </c>
      <c r="J5" s="14" t="s">
        <v>20</v>
      </c>
      <c r="K5" s="22"/>
    </row>
    <row r="6" s="1" customFormat="1" ht="28" customHeight="1" spans="1:11">
      <c r="A6" s="14" t="s">
        <v>68</v>
      </c>
      <c r="B6" s="18"/>
      <c r="C6" s="18"/>
      <c r="D6" s="18">
        <f>SUM(D5:D5)</f>
        <v>1</v>
      </c>
      <c r="E6" s="19"/>
      <c r="F6" s="19"/>
      <c r="G6" s="20"/>
      <c r="H6" s="20"/>
      <c r="I6" s="20"/>
      <c r="J6" s="20"/>
      <c r="K6" s="20"/>
    </row>
  </sheetData>
  <mergeCells count="13">
    <mergeCell ref="A1:K1"/>
    <mergeCell ref="A2:K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ageMargins left="0.75" right="0.75" top="1" bottom="1" header="0.5" footer="0.5"/>
  <pageSetup paperSize="8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1-1粤北能源广东及下属子公司岗位一览表（25个）</vt:lpstr>
      <vt:lpstr>1-2韶关粮储和物资储备公司岗位一览表（3个）</vt:lpstr>
      <vt:lpstr>1-3韶关韶州农业公司岗位一览表（4个）</vt:lpstr>
      <vt:lpstr>1-4新丰丰财岗位一览表（1个）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2023-10-25T01:27:00Z</dcterms:created>
  <dcterms:modified xsi:type="dcterms:W3CDTF">2023-11-17T03:26:45Z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DA257B38FCE6404DA839B9BD8C95F1E3_13</vt:lpwstr>
  </property>
  <property fmtid="{D5CDD505-2E9C-101B-9397-08002B2CF9AE}" pid="3" name="KSOProductBuildVer">
    <vt:lpwstr>2052-12.1.0.15712</vt:lpwstr>
  </property>
</Properties>
</file>