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2-28" sheetId="3" r:id="rId1"/>
  </sheets>
  <definedNames>
    <definedName name="_xlnm.Print_Titles" localSheetId="0">'2-28'!$1:$4</definedName>
  </definedNames>
  <calcPr calcId="144525"/>
</workbook>
</file>

<file path=xl/sharedStrings.xml><?xml version="1.0" encoding="utf-8"?>
<sst xmlns="http://schemas.openxmlformats.org/spreadsheetml/2006/main" count="141" uniqueCount="69">
  <si>
    <t>附件2</t>
  </si>
  <si>
    <t>市金财集团下属子公司粤北能源投资（广东）有限公司社会招聘岗位一览表</t>
  </si>
  <si>
    <t>序号</t>
  </si>
  <si>
    <t>单位名称</t>
  </si>
  <si>
    <t>岗位名称</t>
  </si>
  <si>
    <t>招聘方式</t>
  </si>
  <si>
    <t>招聘人数</t>
  </si>
  <si>
    <t>学历要求</t>
  </si>
  <si>
    <t>专业及其它要求</t>
  </si>
  <si>
    <t>工作地点</t>
  </si>
  <si>
    <t>税前年薪（万）</t>
  </si>
  <si>
    <t>税前综合月薪（元）</t>
  </si>
  <si>
    <t>其他</t>
  </si>
  <si>
    <t>备注</t>
  </si>
  <si>
    <t>粤北能源投资（广东）有限公司</t>
  </si>
  <si>
    <t>总工程师
（职业经理人）</t>
  </si>
  <si>
    <t>社招</t>
  </si>
  <si>
    <t>本科及以上</t>
  </si>
  <si>
    <t xml:space="preserve">
燃气工程、暖通、石油化工等相关专业
其他要求：
1、年龄不限；
2、具备大型燃气公司总工程师等相关岗位5年及以上从业经历，10年及以上燃气类从业工作经验，具备国有企业燃气类从业经验者优先；
3、具备工程师及以上职称，熟悉燃气工程相关政策法规、管理流程，能有效开展工作并及时把控风险；
4、品行端正，具有较强的大局意识、责任意识，执行力强；
5、条件优异者可放宽学历限制。</t>
  </si>
  <si>
    <t>韶关</t>
  </si>
  <si>
    <t>面议</t>
  </si>
  <si>
    <t>五险一金、工会福利、其他补贴等</t>
  </si>
  <si>
    <t>工程技术部
造价专责助理
（服从分配）</t>
  </si>
  <si>
    <t xml:space="preserve">
造价或土木工程相关专业
其他要求：
1、40周岁及以下；
2、造价相关岗位5年及以上从业经验；
3、具有相关工程师职称者优先；
4、有燃气工作经验优先；
5、性格稳重、细心，责任心强；
6、条件优异者可放宽学历限制。</t>
  </si>
  <si>
    <t>6.8-8.1</t>
  </si>
  <si>
    <t>5600—6700</t>
  </si>
  <si>
    <t>综合管理部
专责/助理/职员
（服从分配）</t>
  </si>
  <si>
    <t>大专及以上</t>
  </si>
  <si>
    <t>人力资源管理、财会专业
其他要求：
1、35周岁及以下；
2、财会相关工作经历或熟悉企业人力资源管理相关模块工作；
3、具备良好的职业道德，性格稳重，责任心强，保密意识、原则性强；
4、具备较强的沟通协调能力，问题分析判断能力，文案撰写能力；
5、中共党员、具备国有企业工作经验、会计或人力资源职称者优先考虑。</t>
  </si>
  <si>
    <t>5.2+</t>
  </si>
  <si>
    <t>4300+</t>
  </si>
  <si>
    <t>市场开发部
调度员
（服从分配）</t>
  </si>
  <si>
    <t xml:space="preserve">
燃气工程、暖通、石油化工、计算机网络应用、软件技术相关专业
其他要求：
1、年龄不限；
2、熟悉电脑系统操作，有从事过数据分析相关工作；
3、有调度中心筹备经验者优先；
4、具备良好的职业道德，性格稳重，责任心强，保密意识、原则性强；
5、三班倒，需要值夜班。</t>
  </si>
  <si>
    <t>5.2-6.2</t>
  </si>
  <si>
    <t>4300-5100</t>
  </si>
  <si>
    <t>粤北能源（韶关曲江）有限公司</t>
  </si>
  <si>
    <t>安全管理部
安全管理员
（服从分配）</t>
  </si>
  <si>
    <t>安全工程或燃气相关专业
其他要求：
1、年龄不限；
2、有燃气、石化行业、或大型工厂的安全管理工作经验优先，熟悉安全预防与监督工作；
3、有安全培训教学经验，具备突发事件应急处置及组织消防演练的能力者优先；
4、熟悉安全标准化体系、环保体系、职业健康管理体系优先；
5、持有燃气工程师、注册安全工程师证书、持有场站压力容器相关操作证（A3、R2等）优先。</t>
  </si>
  <si>
    <t>韶关、
曲江</t>
  </si>
  <si>
    <t>运行管理部
运行工
（服从分配）</t>
  </si>
  <si>
    <t>专业不限
其他要求：
1、年龄不限；
2、熟悉场站工艺流程、场站设备操作流程者优先；
3、有天然气门户接收站工作经验者优先；
4、持有场站压力容器相关操作证（A3、R2等）优先；
5、三班倒，需值夜班。</t>
  </si>
  <si>
    <t>韶关曲江</t>
  </si>
  <si>
    <t>5.6-6.7</t>
  </si>
  <si>
    <t>4600-5500</t>
  </si>
  <si>
    <t>粤北能源发展（乳源）有限公司</t>
  </si>
  <si>
    <t>运行管理部
运行专责级
（服从分配）</t>
  </si>
  <si>
    <t xml:space="preserve">
土木工程、油气储运、建筑环境与工程、能源与动力工程、燃气类相关专业
其他要求：
1、年龄不限；
2、有5年以上团队管理经验；
3、有3年以上工程现场管理工作经验，具备初级及以上职称；
4、熟悉城市燃气日常管理及场站运营工艺流程；
5、熟悉燃气应急抢险处置流程，能够统筹应急抢险工作；
6、熟悉燃气及工程管理相关法律法规及行业标准，持有相关管理证件（A、R2证）者优先；
7、服从组织安排，责任心强、认真踏实、吃苦耐劳，具备较强沟通协调能力。</t>
  </si>
  <si>
    <t>韶关乳源</t>
  </si>
  <si>
    <t>10-12</t>
  </si>
  <si>
    <t>8300-10000</t>
  </si>
  <si>
    <t>粤北城市燃气（乳源）有限公司</t>
  </si>
  <si>
    <t>安全管理部
安全管理专责助理级
（服从分配）</t>
  </si>
  <si>
    <t>安全工程或燃气相关专业
其他要求：
1、年龄不限；
2、熟悉安全预防与监督工作，有燃气、石化行业、或大型工厂的安全管理工作经验者优先；
3、有安全培训教学经验，具备突发事件应急处置及组织消防演练的能力；
4、熟悉安全标准化体系、环保体系、职业健康管理体系者优先；
5、持有燃气工程师、注册安全工程师证书、持有场站压力容器相关操作证（A3、R2等）优先。</t>
  </si>
  <si>
    <t>5600-6700</t>
  </si>
  <si>
    <t>运行管理部
工程技术专责助理
（服从分配）</t>
  </si>
  <si>
    <t xml:space="preserve">
油气储运、建筑环境与工程、能源与动力工程、燃气类或者土木工程类相关专业
其他要求：
1、40周岁及以下；
2、有3年以上土建工程现场管理工作经验，熟悉报建报规等工程前期资质获取流程；
3、持有初级及以上职称；
4、熟悉燃气及工程管理相关法律法规及行业标准者优先；
5、服从组织安排，责任心强、认真踏实、吃苦耐劳。</t>
  </si>
  <si>
    <t>客户服务部
安装维修员
（服从分配）</t>
  </si>
  <si>
    <t>高技及以上</t>
  </si>
  <si>
    <t>专业不限
其他要求：
1、年龄不限；
2、有炉具、热水器安装维修工作经验者优先；
3、吃苦耐劳，有强责任心，动手能力强，有良好的服务意识，责任心强；
4、需值夜班。</t>
  </si>
  <si>
    <t>粤北城市燃气（翁源）有限公司</t>
  </si>
  <si>
    <t>副总经理
（职业经理人）</t>
  </si>
  <si>
    <t xml:space="preserve">
燃气工程、暖通、石油化工等相关专业
其他要求：
1、年龄不限；
2、具备工程师及以上职称，熟悉工程相关政策法规、管理流程，能有效开展工作并及时把控风险；
3、具备大型公司总工程师等相关岗位3年及以上从业经历，10年及以上相关从业工作经验，具备国有企业燃气类从业经验者优先；
4、品行端正，具有较强的大局意识、责任意识，执行力强。</t>
  </si>
  <si>
    <t>韶关翁源</t>
  </si>
  <si>
    <t>安全工程或燃气相关专业
其他要求：
1、年龄不限；
2、有燃气、石化行业、或大型工厂的安全管理工作经验优先，熟悉安全预防与监督工作；
3、有安全培训教学经验，具备突发事件应急处置及组织消防演练的能力；
4、熟悉安全标准化体系、环保体系、职业健康管理体系优先；
5、持有燃气工程师、注册安全工程师证书、持有场站压力容器相关操作证（A3、R2等）优先。</t>
  </si>
  <si>
    <t>运行管理部
运行专责
（服从分配）</t>
  </si>
  <si>
    <t xml:space="preserve">
土木工程、油气储运、建筑环境与工程、能源与动力工程、燃气类相关专业
其他要求：
1、年龄不限；
2、有5年以上团队管理经验；
3、有3年以上工程现场管理工作经验，具备初级及以上职称；
4、熟悉城市燃气日常管理及场站运营工艺流程，熟悉燃气应急抢险处置流程，能够统筹应急抢险工作者优先；
6、熟悉燃气及工程管理相关法律法规及行业标准，并持有相关管理证件（A、R2证）者优先；
7、服从组织安排，责任心强、认真踏实、吃苦耐劳，具备较强沟通协调能力。</t>
  </si>
  <si>
    <t>运行管理部
场站运行工
（服从分配）</t>
  </si>
  <si>
    <t>专业不限
其他要求：
1、年龄不限；
2、有门户站工作经验者优先；
3、熟悉场站工艺流程、场站设备操作流程者优先；
4、持有场站压力容器相关操作证（A3、R2等）优先；
5、三班倒，需要值夜班。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</si>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</sst>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46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>
      <alignment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常规_Sheet1_20" xfId="46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人力资源流程表单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zoomScale="90" zoomScaleNormal="90" workbookViewId="0">
      <pane ySplit="4" topLeftCell="A17" activePane="bottomLeft" state="frozen"/>
      <selection/>
      <selection pane="bottomLeft" activeCell="E26" sqref="E26"/>
    </sheetView>
  </sheetViews>
  <sheetFormatPr defaultColWidth="9" defaultRowHeight="14.4"/>
  <cols>
    <col min="1" max="1" width="9" style="1"/>
    <col min="2" max="2" width="17.0833333333333" style="5" customWidth="1"/>
    <col min="3" max="3" width="21.4444444444444" style="1" customWidth="1"/>
    <col min="4" max="4" width="11.8055555555556" style="1" customWidth="1"/>
    <col min="5" max="5" width="10.1388888888889" style="1" customWidth="1"/>
    <col min="6" max="6" width="10.8333333333333" style="6" customWidth="1"/>
    <col min="7" max="7" width="74.6666666666667" style="1" customWidth="1"/>
    <col min="8" max="8" width="11.8333333333333" style="1" customWidth="1"/>
    <col min="9" max="9" width="16.5555555555556" style="7" customWidth="1"/>
    <col min="10" max="10" width="20.3796296296296" style="7" hidden="1" customWidth="1"/>
    <col min="11" max="11" width="15.4444444444444" style="7" customWidth="1"/>
    <col min="12" max="12" width="9" style="1" customWidth="1"/>
    <col min="13" max="16384" width="9" style="1"/>
  </cols>
  <sheetData>
    <row r="1" s="1" customFormat="1" ht="20.4" spans="1:12">
      <c r="A1" s="8" t="s">
        <v>0</v>
      </c>
      <c r="B1" s="8"/>
      <c r="C1" s="8"/>
      <c r="D1" s="8"/>
      <c r="E1" s="8"/>
      <c r="F1" s="8"/>
      <c r="G1" s="8"/>
      <c r="H1" s="8"/>
      <c r="I1" s="7"/>
      <c r="J1" s="7"/>
      <c r="K1" s="7"/>
      <c r="L1" s="8"/>
    </row>
    <row r="2" s="2" customFormat="1" ht="29.4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3" customFormat="1" spans="1:12">
      <c r="A3" s="10" t="s">
        <v>2</v>
      </c>
      <c r="B3" s="11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</row>
    <row r="4" s="3" customFormat="1" spans="1:12">
      <c r="A4" s="10"/>
      <c r="B4" s="11"/>
      <c r="C4" s="10"/>
      <c r="D4" s="11"/>
      <c r="E4" s="11"/>
      <c r="F4" s="11"/>
      <c r="G4" s="10"/>
      <c r="H4" s="10"/>
      <c r="I4" s="10"/>
      <c r="J4" s="10"/>
      <c r="K4" s="10"/>
      <c r="L4" s="10"/>
    </row>
    <row r="5" s="2" customFormat="1" ht="187.2" spans="1:12">
      <c r="A5" s="12">
        <v>1</v>
      </c>
      <c r="B5" s="12" t="s">
        <v>14</v>
      </c>
      <c r="C5" s="13" t="s">
        <v>15</v>
      </c>
      <c r="D5" s="13" t="s">
        <v>16</v>
      </c>
      <c r="E5" s="12">
        <v>1</v>
      </c>
      <c r="F5" s="12" t="s">
        <v>17</v>
      </c>
      <c r="G5" s="14" t="s">
        <v>18</v>
      </c>
      <c r="H5" s="15" t="s">
        <v>19</v>
      </c>
      <c r="I5" s="12" t="s">
        <v>20</v>
      </c>
      <c r="J5" s="15" t="s">
        <v>20</v>
      </c>
      <c r="K5" s="12" t="s">
        <v>21</v>
      </c>
      <c r="L5" s="15"/>
    </row>
    <row r="6" s="2" customFormat="1" ht="165" customHeight="1" spans="1:12">
      <c r="A6" s="12">
        <v>2</v>
      </c>
      <c r="B6" s="12" t="s">
        <v>14</v>
      </c>
      <c r="C6" s="13" t="s">
        <v>22</v>
      </c>
      <c r="D6" s="13" t="s">
        <v>16</v>
      </c>
      <c r="E6" s="12">
        <v>1</v>
      </c>
      <c r="F6" s="12" t="s">
        <v>17</v>
      </c>
      <c r="G6" s="14" t="s">
        <v>23</v>
      </c>
      <c r="H6" s="15" t="s">
        <v>19</v>
      </c>
      <c r="I6" s="15" t="s">
        <v>24</v>
      </c>
      <c r="J6" s="15" t="s">
        <v>25</v>
      </c>
      <c r="K6" s="12" t="s">
        <v>21</v>
      </c>
      <c r="L6" s="15"/>
    </row>
    <row r="7" s="2" customFormat="1" ht="140.4" spans="1:12">
      <c r="A7" s="12">
        <v>3</v>
      </c>
      <c r="B7" s="12" t="s">
        <v>14</v>
      </c>
      <c r="C7" s="13" t="s">
        <v>26</v>
      </c>
      <c r="D7" s="13" t="s">
        <v>16</v>
      </c>
      <c r="E7" s="16">
        <v>2</v>
      </c>
      <c r="F7" s="17" t="s">
        <v>27</v>
      </c>
      <c r="G7" s="18" t="s">
        <v>28</v>
      </c>
      <c r="H7" s="16" t="s">
        <v>19</v>
      </c>
      <c r="I7" s="15" t="s">
        <v>29</v>
      </c>
      <c r="J7" s="15" t="s">
        <v>30</v>
      </c>
      <c r="K7" s="12" t="s">
        <v>21</v>
      </c>
      <c r="L7" s="16"/>
    </row>
    <row r="8" s="4" customFormat="1" ht="156" spans="1:12">
      <c r="A8" s="12">
        <v>4</v>
      </c>
      <c r="B8" s="12" t="s">
        <v>14</v>
      </c>
      <c r="C8" s="13" t="s">
        <v>31</v>
      </c>
      <c r="D8" s="13" t="s">
        <v>16</v>
      </c>
      <c r="E8" s="12">
        <v>3</v>
      </c>
      <c r="F8" s="17" t="s">
        <v>27</v>
      </c>
      <c r="G8" s="14" t="s">
        <v>32</v>
      </c>
      <c r="H8" s="15" t="s">
        <v>19</v>
      </c>
      <c r="I8" s="15" t="s">
        <v>33</v>
      </c>
      <c r="J8" s="15" t="s">
        <v>34</v>
      </c>
      <c r="K8" s="12" t="s">
        <v>21</v>
      </c>
      <c r="L8" s="15"/>
    </row>
    <row r="9" s="4" customFormat="1" ht="187.2" spans="1:12">
      <c r="A9" s="12">
        <v>5</v>
      </c>
      <c r="B9" s="12" t="s">
        <v>35</v>
      </c>
      <c r="C9" s="13" t="s">
        <v>36</v>
      </c>
      <c r="D9" s="13" t="s">
        <v>16</v>
      </c>
      <c r="E9" s="16">
        <v>1</v>
      </c>
      <c r="F9" s="12" t="s">
        <v>27</v>
      </c>
      <c r="G9" s="18" t="s">
        <v>37</v>
      </c>
      <c r="H9" s="19" t="s">
        <v>38</v>
      </c>
      <c r="I9" s="15" t="s">
        <v>33</v>
      </c>
      <c r="J9" s="15" t="s">
        <v>34</v>
      </c>
      <c r="K9" s="12" t="s">
        <v>21</v>
      </c>
      <c r="L9" s="15"/>
    </row>
    <row r="10" s="4" customFormat="1" ht="124.8" spans="1:12">
      <c r="A10" s="12">
        <v>6</v>
      </c>
      <c r="B10" s="12" t="s">
        <v>35</v>
      </c>
      <c r="C10" s="13" t="s">
        <v>39</v>
      </c>
      <c r="D10" s="13" t="s">
        <v>16</v>
      </c>
      <c r="E10" s="16">
        <v>1</v>
      </c>
      <c r="F10" s="12" t="s">
        <v>27</v>
      </c>
      <c r="G10" s="18" t="s">
        <v>40</v>
      </c>
      <c r="H10" s="16" t="s">
        <v>41</v>
      </c>
      <c r="I10" s="15" t="s">
        <v>42</v>
      </c>
      <c r="J10" s="15" t="s">
        <v>43</v>
      </c>
      <c r="K10" s="12" t="s">
        <v>21</v>
      </c>
      <c r="L10" s="15"/>
    </row>
    <row r="11" s="4" customFormat="1" ht="202.8" spans="1:12">
      <c r="A11" s="12">
        <v>7</v>
      </c>
      <c r="B11" s="12" t="s">
        <v>44</v>
      </c>
      <c r="C11" s="13" t="s">
        <v>45</v>
      </c>
      <c r="D11" s="13" t="s">
        <v>16</v>
      </c>
      <c r="E11" s="16">
        <v>1</v>
      </c>
      <c r="F11" s="12" t="s">
        <v>27</v>
      </c>
      <c r="G11" s="18" t="s">
        <v>46</v>
      </c>
      <c r="H11" s="16" t="s">
        <v>47</v>
      </c>
      <c r="I11" s="21" t="s">
        <v>48</v>
      </c>
      <c r="J11" s="15" t="s">
        <v>49</v>
      </c>
      <c r="K11" s="12" t="s">
        <v>21</v>
      </c>
      <c r="L11" s="15"/>
    </row>
    <row r="12" s="4" customFormat="1" ht="171.6" spans="1:12">
      <c r="A12" s="12">
        <v>8</v>
      </c>
      <c r="B12" s="12" t="s">
        <v>50</v>
      </c>
      <c r="C12" s="13" t="s">
        <v>51</v>
      </c>
      <c r="D12" s="13" t="s">
        <v>16</v>
      </c>
      <c r="E12" s="16">
        <v>1</v>
      </c>
      <c r="F12" s="12" t="s">
        <v>27</v>
      </c>
      <c r="G12" s="18" t="s">
        <v>52</v>
      </c>
      <c r="H12" s="15" t="s">
        <v>47</v>
      </c>
      <c r="I12" s="15" t="s">
        <v>24</v>
      </c>
      <c r="J12" s="15" t="s">
        <v>53</v>
      </c>
      <c r="K12" s="12" t="s">
        <v>21</v>
      </c>
      <c r="L12" s="15"/>
    </row>
    <row r="13" s="4" customFormat="1" ht="171.6" spans="1:12">
      <c r="A13" s="12">
        <v>9</v>
      </c>
      <c r="B13" s="12" t="s">
        <v>50</v>
      </c>
      <c r="C13" s="13" t="s">
        <v>54</v>
      </c>
      <c r="D13" s="13" t="s">
        <v>16</v>
      </c>
      <c r="E13" s="16">
        <v>1</v>
      </c>
      <c r="F13" s="12" t="s">
        <v>27</v>
      </c>
      <c r="G13" s="14" t="s">
        <v>55</v>
      </c>
      <c r="H13" s="15" t="s">
        <v>47</v>
      </c>
      <c r="I13" s="15" t="s">
        <v>24</v>
      </c>
      <c r="J13" s="15" t="s">
        <v>53</v>
      </c>
      <c r="K13" s="12" t="s">
        <v>21</v>
      </c>
      <c r="L13" s="15"/>
    </row>
    <row r="14" s="1" customFormat="1" ht="109.2" spans="1:12">
      <c r="A14" s="12">
        <v>10</v>
      </c>
      <c r="B14" s="19" t="s">
        <v>50</v>
      </c>
      <c r="C14" s="13" t="s">
        <v>56</v>
      </c>
      <c r="D14" s="13" t="s">
        <v>16</v>
      </c>
      <c r="E14" s="16">
        <v>1</v>
      </c>
      <c r="F14" s="17" t="s">
        <v>57</v>
      </c>
      <c r="G14" s="18" t="s">
        <v>58</v>
      </c>
      <c r="H14" s="16" t="s">
        <v>47</v>
      </c>
      <c r="I14" s="16" t="s">
        <v>33</v>
      </c>
      <c r="J14" s="15" t="s">
        <v>34</v>
      </c>
      <c r="K14" s="12" t="s">
        <v>21</v>
      </c>
      <c r="L14" s="16"/>
    </row>
    <row r="15" s="2" customFormat="1" ht="171.6" spans="1:12">
      <c r="A15" s="12">
        <v>11</v>
      </c>
      <c r="B15" s="12" t="s">
        <v>59</v>
      </c>
      <c r="C15" s="13" t="s">
        <v>60</v>
      </c>
      <c r="D15" s="13" t="s">
        <v>16</v>
      </c>
      <c r="E15" s="12">
        <v>1</v>
      </c>
      <c r="F15" s="12" t="s">
        <v>17</v>
      </c>
      <c r="G15" s="14" t="s">
        <v>61</v>
      </c>
      <c r="H15" s="15" t="s">
        <v>62</v>
      </c>
      <c r="I15" s="12" t="s">
        <v>20</v>
      </c>
      <c r="J15" s="15" t="s">
        <v>20</v>
      </c>
      <c r="K15" s="12" t="s">
        <v>21</v>
      </c>
      <c r="L15" s="15"/>
    </row>
    <row r="16" s="4" customFormat="1" ht="171.6" spans="1:12">
      <c r="A16" s="12">
        <v>12</v>
      </c>
      <c r="B16" s="12" t="s">
        <v>59</v>
      </c>
      <c r="C16" s="13" t="s">
        <v>51</v>
      </c>
      <c r="D16" s="13" t="s">
        <v>16</v>
      </c>
      <c r="E16" s="16">
        <v>1</v>
      </c>
      <c r="F16" s="12" t="s">
        <v>27</v>
      </c>
      <c r="G16" s="18" t="s">
        <v>63</v>
      </c>
      <c r="H16" s="15" t="s">
        <v>62</v>
      </c>
      <c r="I16" s="15" t="s">
        <v>24</v>
      </c>
      <c r="J16" s="15" t="s">
        <v>53</v>
      </c>
      <c r="K16" s="12" t="s">
        <v>21</v>
      </c>
      <c r="L16" s="15"/>
    </row>
    <row r="17" s="4" customFormat="1" ht="202.8" spans="1:12">
      <c r="A17" s="12">
        <v>13</v>
      </c>
      <c r="B17" s="12" t="s">
        <v>59</v>
      </c>
      <c r="C17" s="13" t="s">
        <v>64</v>
      </c>
      <c r="D17" s="13" t="s">
        <v>16</v>
      </c>
      <c r="E17" s="16">
        <v>1</v>
      </c>
      <c r="F17" s="12" t="s">
        <v>27</v>
      </c>
      <c r="G17" s="18" t="s">
        <v>65</v>
      </c>
      <c r="H17" s="15" t="s">
        <v>62</v>
      </c>
      <c r="I17" s="21" t="s">
        <v>48</v>
      </c>
      <c r="J17" s="15" t="s">
        <v>49</v>
      </c>
      <c r="K17" s="12" t="s">
        <v>21</v>
      </c>
      <c r="L17" s="15"/>
    </row>
    <row r="18" s="4" customFormat="1" ht="124.8" spans="1:12">
      <c r="A18" s="12">
        <v>14</v>
      </c>
      <c r="B18" s="12" t="s">
        <v>59</v>
      </c>
      <c r="C18" s="13" t="s">
        <v>66</v>
      </c>
      <c r="D18" s="13" t="s">
        <v>16</v>
      </c>
      <c r="E18" s="16">
        <v>5</v>
      </c>
      <c r="F18" s="17" t="s">
        <v>57</v>
      </c>
      <c r="G18" s="18" t="s">
        <v>67</v>
      </c>
      <c r="H18" s="16" t="s">
        <v>62</v>
      </c>
      <c r="I18" s="15" t="s">
        <v>42</v>
      </c>
      <c r="J18" s="15" t="s">
        <v>43</v>
      </c>
      <c r="K18" s="12" t="s">
        <v>21</v>
      </c>
      <c r="L18" s="16"/>
    </row>
    <row r="19" s="1" customFormat="1" ht="15.6" spans="1:12">
      <c r="A19" s="16" t="s">
        <v>68</v>
      </c>
      <c r="B19" s="16"/>
      <c r="C19" s="16"/>
      <c r="D19" s="16"/>
      <c r="E19" s="16">
        <f>SUM(E2:E18)</f>
        <v>21</v>
      </c>
      <c r="F19" s="19"/>
      <c r="G19" s="20"/>
      <c r="H19" s="20"/>
      <c r="I19" s="16"/>
      <c r="J19" s="16"/>
      <c r="K19" s="16"/>
      <c r="L19" s="20"/>
    </row>
  </sheetData>
  <mergeCells count="15">
    <mergeCell ref="A1:H1"/>
    <mergeCell ref="A2:L2"/>
    <mergeCell ref="A19:D19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ageMargins left="0.751388888888889" right="0.751388888888889" top="1" bottom="1" header="0.5" footer="0.5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2-28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拾荒者</cp:lastModifiedBy>
  <dcterms:created xsi:type="dcterms:W3CDTF">2022-10-20T06:26:00Z</dcterms:created>
  <dcterms:modified xsi:type="dcterms:W3CDTF">2023-03-01T13:45:39Z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3EA7130159AD4415A025C9EEA1FF5513</vt:lpwstr>
  </property>
</Properties>
</file>